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2120" windowHeight="85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48" i="1"/>
  <c r="O48"/>
  <c r="P47"/>
  <c r="O47"/>
  <c r="P46"/>
  <c r="O46"/>
  <c r="P45"/>
  <c r="O45"/>
  <c r="P44"/>
  <c r="O44"/>
  <c r="P43"/>
  <c r="O43"/>
  <c r="N49"/>
  <c r="M49"/>
  <c r="N47"/>
  <c r="M47"/>
  <c r="N46"/>
  <c r="M46"/>
  <c r="N45"/>
  <c r="M45"/>
  <c r="N44"/>
  <c r="M44"/>
  <c r="N43"/>
  <c r="M43"/>
  <c r="L49"/>
  <c r="K49"/>
  <c r="L48"/>
  <c r="K48"/>
  <c r="L46"/>
  <c r="K46"/>
  <c r="L45"/>
  <c r="K44"/>
  <c r="K45"/>
  <c r="L44"/>
  <c r="L43"/>
  <c r="K43"/>
  <c r="J49"/>
  <c r="I49"/>
  <c r="J48"/>
  <c r="I48"/>
  <c r="J47"/>
  <c r="I47"/>
  <c r="J45"/>
  <c r="I45"/>
  <c r="J44"/>
  <c r="I44"/>
  <c r="J43"/>
  <c r="I43"/>
  <c r="H48"/>
  <c r="H49"/>
  <c r="G49"/>
  <c r="G48"/>
  <c r="H47"/>
  <c r="G47"/>
  <c r="H46"/>
  <c r="G46"/>
  <c r="H44"/>
  <c r="G44"/>
  <c r="H43"/>
  <c r="G43"/>
  <c r="F49"/>
  <c r="F48"/>
  <c r="E49"/>
  <c r="E48"/>
  <c r="W19"/>
  <c r="W17"/>
  <c r="W15"/>
  <c r="W13"/>
  <c r="W11"/>
  <c r="W9"/>
  <c r="W7"/>
  <c r="F47"/>
  <c r="D46"/>
  <c r="E47"/>
  <c r="F46"/>
  <c r="E46"/>
  <c r="F45"/>
  <c r="E45"/>
  <c r="E43"/>
  <c r="F43"/>
  <c r="D49"/>
  <c r="C49"/>
  <c r="D48"/>
  <c r="C48"/>
  <c r="D47"/>
  <c r="C47"/>
  <c r="C46"/>
  <c r="D45"/>
  <c r="C45"/>
  <c r="D44"/>
  <c r="C44"/>
</calcChain>
</file>

<file path=xl/sharedStrings.xml><?xml version="1.0" encoding="utf-8"?>
<sst xmlns="http://schemas.openxmlformats.org/spreadsheetml/2006/main" count="56" uniqueCount="27">
  <si>
    <t>REGION 5-AAAA 5B</t>
  </si>
  <si>
    <t>TEAMS</t>
  </si>
  <si>
    <t>HIRAM</t>
  </si>
  <si>
    <t>E PAUL</t>
  </si>
  <si>
    <t>KELL</t>
  </si>
  <si>
    <t>N. PAUL</t>
  </si>
  <si>
    <t>OSBORNE</t>
  </si>
  <si>
    <t>POPE</t>
  </si>
  <si>
    <t>SPRAY</t>
  </si>
  <si>
    <t>OSBOR</t>
  </si>
  <si>
    <t>8 / 17 - 9 / 7</t>
  </si>
  <si>
    <t>Region 9/9 - 9/30</t>
  </si>
  <si>
    <t>E Paulding</t>
  </si>
  <si>
    <t>Hiram</t>
  </si>
  <si>
    <t>Kell</t>
  </si>
  <si>
    <t>N. Paulding</t>
  </si>
  <si>
    <t>Osborne</t>
  </si>
  <si>
    <t>Pope</t>
  </si>
  <si>
    <t>Sprayberry</t>
  </si>
  <si>
    <t>E paul</t>
  </si>
  <si>
    <t>N. Pauld</t>
  </si>
  <si>
    <t>Osbo</t>
  </si>
  <si>
    <t>Spray</t>
  </si>
  <si>
    <t>CURRENT STANDINGS</t>
  </si>
  <si>
    <t>RUNS SCORED AND RUNS ALLOWED</t>
  </si>
  <si>
    <t>East Paulding</t>
  </si>
  <si>
    <t>North Paulding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</si>
</sst>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1" xfId="0" applyBorder="1" applyAlignment="1"/>
    <xf numFmtId="0" fontId="0" fillId="0" borderId="5" xfId="0" applyBorder="1" applyAlignment="1"/>
    <xf numFmtId="0" fontId="0" fillId="0" borderId="12" xfId="0" applyBorder="1"/>
    <xf numFmtId="0" fontId="0" fillId="2" borderId="1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0" borderId="14" xfId="0" applyBorder="1"/>
    <xf numFmtId="0" fontId="0" fillId="0" borderId="13" xfId="0" applyBorder="1"/>
    <xf numFmtId="0" fontId="0" fillId="0" borderId="0" xfId="0" applyNumberFormat="1" applyBorder="1"/>
    <xf numFmtId="0" fontId="0" fillId="0" borderId="2" xfId="0" applyNumberFormat="1" applyBorder="1"/>
    <xf numFmtId="0" fontId="0" fillId="0" borderId="4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/>
    </xf>
    <xf numFmtId="9" fontId="0" fillId="0" borderId="8" xfId="1" applyFont="1" applyBorder="1" applyAlignment="1">
      <alignment horizontal="center"/>
    </xf>
    <xf numFmtId="9" fontId="0" fillId="0" borderId="10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W49"/>
  <sheetViews>
    <sheetView tabSelected="1" topLeftCell="C6" workbookViewId="0">
      <selection activeCell="V15" sqref="V15:V16"/>
    </sheetView>
  </sheetViews>
  <sheetFormatPr defaultRowHeight="15"/>
  <cols>
    <col min="1" max="1" width="2.140625" customWidth="1"/>
    <col min="2" max="2" width="25" customWidth="1"/>
    <col min="3" max="3" width="6.28515625" customWidth="1"/>
    <col min="4" max="4" width="6.85546875" customWidth="1"/>
    <col min="5" max="5" width="8.140625" customWidth="1"/>
    <col min="6" max="6" width="7.28515625" customWidth="1"/>
    <col min="7" max="7" width="7" customWidth="1"/>
    <col min="8" max="8" width="7.85546875" customWidth="1"/>
    <col min="9" max="9" width="7.140625" customWidth="1"/>
    <col min="10" max="10" width="9.42578125" customWidth="1"/>
    <col min="11" max="11" width="7.28515625" customWidth="1"/>
    <col min="12" max="12" width="6.7109375" customWidth="1"/>
    <col min="13" max="13" width="7.140625" customWidth="1"/>
    <col min="14" max="14" width="5.28515625" customWidth="1"/>
    <col min="22" max="22" width="5.85546875" customWidth="1"/>
    <col min="23" max="23" width="13.7109375" customWidth="1"/>
  </cols>
  <sheetData>
    <row r="1" spans="2:23">
      <c r="E1" s="26" t="s">
        <v>0</v>
      </c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2:23"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4" spans="2:23">
      <c r="G4" s="33" t="s">
        <v>10</v>
      </c>
      <c r="H4" s="34"/>
      <c r="I4" s="34"/>
      <c r="J4" s="34"/>
      <c r="K4" s="34"/>
    </row>
    <row r="5" spans="2:23">
      <c r="B5" s="28" t="s">
        <v>1</v>
      </c>
      <c r="C5" s="8"/>
      <c r="D5" s="23" t="s">
        <v>3</v>
      </c>
      <c r="E5" s="8"/>
      <c r="F5" s="23" t="s">
        <v>2</v>
      </c>
      <c r="G5" s="8"/>
      <c r="H5" s="23" t="s">
        <v>4</v>
      </c>
      <c r="I5" s="8"/>
      <c r="J5" s="23" t="s">
        <v>5</v>
      </c>
      <c r="K5" s="8"/>
      <c r="L5" s="23" t="s">
        <v>9</v>
      </c>
      <c r="M5" s="8"/>
      <c r="N5" s="23" t="s">
        <v>7</v>
      </c>
      <c r="O5" s="8"/>
      <c r="P5" s="23" t="s">
        <v>8</v>
      </c>
      <c r="Q5" s="2"/>
      <c r="R5" s="37" t="s">
        <v>23</v>
      </c>
      <c r="S5" s="27"/>
      <c r="T5" s="27"/>
      <c r="U5" s="27"/>
      <c r="V5" s="27"/>
      <c r="W5" s="27"/>
    </row>
    <row r="6" spans="2:23">
      <c r="B6" s="29"/>
      <c r="C6" s="9"/>
      <c r="D6" s="24"/>
      <c r="E6" s="9"/>
      <c r="F6" s="24"/>
      <c r="G6" s="9"/>
      <c r="H6" s="24"/>
      <c r="I6" s="9"/>
      <c r="J6" s="24"/>
      <c r="K6" s="9"/>
      <c r="L6" s="24"/>
      <c r="M6" s="9"/>
      <c r="N6" s="24"/>
      <c r="O6" s="9"/>
      <c r="P6" s="24"/>
      <c r="Q6" s="2"/>
      <c r="R6" s="27"/>
      <c r="S6" s="27"/>
      <c r="T6" s="27"/>
      <c r="U6" s="27"/>
      <c r="V6" s="27"/>
      <c r="W6" s="27"/>
    </row>
    <row r="7" spans="2:23">
      <c r="B7" s="28" t="s">
        <v>3</v>
      </c>
      <c r="C7" s="11"/>
      <c r="D7" s="12"/>
      <c r="E7" s="32">
        <v>0</v>
      </c>
      <c r="F7" s="23">
        <v>3</v>
      </c>
      <c r="G7" s="32">
        <v>0</v>
      </c>
      <c r="H7" s="23">
        <v>6</v>
      </c>
      <c r="I7" s="32">
        <v>3</v>
      </c>
      <c r="J7" s="23">
        <v>12</v>
      </c>
      <c r="K7" s="32">
        <v>19</v>
      </c>
      <c r="L7" s="23">
        <v>1</v>
      </c>
      <c r="M7" s="32">
        <v>3</v>
      </c>
      <c r="N7" s="23">
        <v>7</v>
      </c>
      <c r="O7" s="32">
        <v>5</v>
      </c>
      <c r="P7" s="23">
        <v>7</v>
      </c>
      <c r="Q7" s="2"/>
      <c r="R7" s="38">
        <v>1</v>
      </c>
      <c r="S7" s="35" t="s">
        <v>14</v>
      </c>
      <c r="T7" s="36"/>
      <c r="U7" s="32">
        <v>10</v>
      </c>
      <c r="V7" s="23">
        <v>2</v>
      </c>
      <c r="W7" s="41">
        <f>U7/(U7+V7)</f>
        <v>0.83333333333333337</v>
      </c>
    </row>
    <row r="8" spans="2:23">
      <c r="B8" s="29"/>
      <c r="C8" s="13"/>
      <c r="D8" s="14"/>
      <c r="E8" s="30"/>
      <c r="F8" s="25"/>
      <c r="G8" s="30"/>
      <c r="H8" s="25"/>
      <c r="I8" s="30"/>
      <c r="J8" s="25"/>
      <c r="K8" s="30"/>
      <c r="L8" s="25"/>
      <c r="M8" s="30"/>
      <c r="N8" s="25"/>
      <c r="O8" s="30"/>
      <c r="P8" s="25"/>
      <c r="Q8" s="2"/>
      <c r="R8" s="38"/>
      <c r="S8" s="35"/>
      <c r="T8" s="36"/>
      <c r="U8" s="31"/>
      <c r="V8" s="24"/>
      <c r="W8" s="42"/>
    </row>
    <row r="9" spans="2:23">
      <c r="B9" s="28" t="s">
        <v>2</v>
      </c>
      <c r="C9" s="30">
        <v>3</v>
      </c>
      <c r="D9" s="25">
        <v>0</v>
      </c>
      <c r="E9" s="15"/>
      <c r="F9" s="14"/>
      <c r="G9" s="30">
        <v>0</v>
      </c>
      <c r="H9" s="25">
        <v>9</v>
      </c>
      <c r="I9" s="30">
        <v>6</v>
      </c>
      <c r="J9" s="25">
        <v>9</v>
      </c>
      <c r="K9" s="30">
        <v>15</v>
      </c>
      <c r="L9" s="25">
        <v>1</v>
      </c>
      <c r="M9" s="30">
        <v>0</v>
      </c>
      <c r="N9" s="25">
        <v>8</v>
      </c>
      <c r="O9" s="30">
        <v>3</v>
      </c>
      <c r="P9" s="25">
        <v>0</v>
      </c>
      <c r="Q9" s="2"/>
      <c r="R9" s="38">
        <v>2</v>
      </c>
      <c r="S9" s="35" t="s">
        <v>17</v>
      </c>
      <c r="T9" s="36"/>
      <c r="U9" s="32">
        <v>10</v>
      </c>
      <c r="V9" s="23">
        <v>2</v>
      </c>
      <c r="W9" s="28">
        <f>U9/(U9+V9)</f>
        <v>0.83333333333333337</v>
      </c>
    </row>
    <row r="10" spans="2:23">
      <c r="B10" s="29"/>
      <c r="C10" s="30"/>
      <c r="D10" s="25"/>
      <c r="E10" s="15"/>
      <c r="F10" s="14"/>
      <c r="G10" s="30"/>
      <c r="H10" s="25"/>
      <c r="I10" s="30"/>
      <c r="J10" s="25"/>
      <c r="K10" s="30"/>
      <c r="L10" s="25"/>
      <c r="M10" s="30"/>
      <c r="N10" s="25"/>
      <c r="O10" s="30"/>
      <c r="P10" s="25"/>
      <c r="Q10" s="2"/>
      <c r="R10" s="38"/>
      <c r="S10" s="35"/>
      <c r="T10" s="36"/>
      <c r="U10" s="31"/>
      <c r="V10" s="24"/>
      <c r="W10" s="29"/>
    </row>
    <row r="11" spans="2:23">
      <c r="B11" s="28" t="s">
        <v>4</v>
      </c>
      <c r="C11" s="30">
        <v>6</v>
      </c>
      <c r="D11" s="25">
        <v>0</v>
      </c>
      <c r="E11" s="30">
        <v>9</v>
      </c>
      <c r="F11" s="25">
        <v>0</v>
      </c>
      <c r="G11" s="15"/>
      <c r="H11" s="14"/>
      <c r="I11" s="30">
        <v>14</v>
      </c>
      <c r="J11" s="25">
        <v>0</v>
      </c>
      <c r="K11" s="30">
        <v>9</v>
      </c>
      <c r="L11" s="25">
        <v>0</v>
      </c>
      <c r="M11" s="30">
        <v>3</v>
      </c>
      <c r="N11" s="25">
        <v>5</v>
      </c>
      <c r="O11" s="30">
        <v>12</v>
      </c>
      <c r="P11" s="25">
        <v>0</v>
      </c>
      <c r="Q11" s="2"/>
      <c r="R11" s="38">
        <v>3</v>
      </c>
      <c r="S11" s="35" t="s">
        <v>26</v>
      </c>
      <c r="T11" s="36"/>
      <c r="U11" s="32">
        <v>7</v>
      </c>
      <c r="V11" s="23">
        <v>5</v>
      </c>
      <c r="W11" s="28">
        <f>U11/(U11+V11)</f>
        <v>0.58333333333333337</v>
      </c>
    </row>
    <row r="12" spans="2:23">
      <c r="B12" s="29"/>
      <c r="C12" s="30"/>
      <c r="D12" s="25"/>
      <c r="E12" s="30"/>
      <c r="F12" s="25"/>
      <c r="G12" s="15"/>
      <c r="H12" s="14"/>
      <c r="I12" s="30"/>
      <c r="J12" s="25"/>
      <c r="K12" s="30"/>
      <c r="L12" s="25"/>
      <c r="M12" s="30"/>
      <c r="N12" s="25"/>
      <c r="O12" s="30"/>
      <c r="P12" s="25"/>
      <c r="Q12" s="2"/>
      <c r="R12" s="38"/>
      <c r="S12" s="35"/>
      <c r="T12" s="36"/>
      <c r="U12" s="31"/>
      <c r="V12" s="24"/>
      <c r="W12" s="29"/>
    </row>
    <row r="13" spans="2:23">
      <c r="B13" s="28" t="s">
        <v>5</v>
      </c>
      <c r="C13" s="30">
        <v>12</v>
      </c>
      <c r="D13" s="25">
        <v>3</v>
      </c>
      <c r="E13" s="30">
        <v>9</v>
      </c>
      <c r="F13" s="25">
        <v>6</v>
      </c>
      <c r="G13" s="30">
        <v>0</v>
      </c>
      <c r="H13" s="25">
        <v>14</v>
      </c>
      <c r="I13" s="15"/>
      <c r="J13" s="14"/>
      <c r="K13" s="30">
        <v>22</v>
      </c>
      <c r="L13" s="25">
        <v>1</v>
      </c>
      <c r="M13" s="30">
        <v>3</v>
      </c>
      <c r="N13" s="25">
        <v>10</v>
      </c>
      <c r="O13" s="30">
        <v>8</v>
      </c>
      <c r="P13" s="25">
        <v>1</v>
      </c>
      <c r="Q13" s="2"/>
      <c r="R13" s="38">
        <v>4</v>
      </c>
      <c r="S13" s="35" t="s">
        <v>13</v>
      </c>
      <c r="T13" s="36"/>
      <c r="U13" s="32">
        <v>6</v>
      </c>
      <c r="V13" s="23">
        <v>6</v>
      </c>
      <c r="W13" s="28">
        <f>U13/(U13+V13)</f>
        <v>0.5</v>
      </c>
    </row>
    <row r="14" spans="2:23">
      <c r="B14" s="29"/>
      <c r="C14" s="30"/>
      <c r="D14" s="25"/>
      <c r="E14" s="30"/>
      <c r="F14" s="25"/>
      <c r="G14" s="30"/>
      <c r="H14" s="25"/>
      <c r="I14" s="15"/>
      <c r="J14" s="14"/>
      <c r="K14" s="30"/>
      <c r="L14" s="25"/>
      <c r="M14" s="30"/>
      <c r="N14" s="25"/>
      <c r="O14" s="30"/>
      <c r="P14" s="25"/>
      <c r="Q14" s="2"/>
      <c r="R14" s="38"/>
      <c r="S14" s="35"/>
      <c r="T14" s="36"/>
      <c r="U14" s="31"/>
      <c r="V14" s="24"/>
      <c r="W14" s="29"/>
    </row>
    <row r="15" spans="2:23">
      <c r="B15" s="28" t="s">
        <v>6</v>
      </c>
      <c r="C15" s="30">
        <v>1</v>
      </c>
      <c r="D15" s="25">
        <v>19</v>
      </c>
      <c r="E15" s="30">
        <v>1</v>
      </c>
      <c r="F15" s="25">
        <v>15</v>
      </c>
      <c r="G15" s="30">
        <v>0</v>
      </c>
      <c r="H15" s="25">
        <v>9</v>
      </c>
      <c r="I15" s="30">
        <v>1</v>
      </c>
      <c r="J15" s="25">
        <v>22</v>
      </c>
      <c r="K15" s="15"/>
      <c r="L15" s="14"/>
      <c r="M15" s="30">
        <v>4</v>
      </c>
      <c r="N15" s="25">
        <v>39</v>
      </c>
      <c r="O15" s="30">
        <v>4</v>
      </c>
      <c r="P15" s="25">
        <v>12</v>
      </c>
      <c r="Q15" s="2"/>
      <c r="R15" s="38">
        <v>5</v>
      </c>
      <c r="S15" s="35" t="s">
        <v>25</v>
      </c>
      <c r="T15" s="36"/>
      <c r="U15" s="32">
        <v>5</v>
      </c>
      <c r="V15" s="23">
        <v>7</v>
      </c>
      <c r="W15" s="28">
        <f>U15/(U15+V15)</f>
        <v>0.41666666666666669</v>
      </c>
    </row>
    <row r="16" spans="2:23">
      <c r="B16" s="29"/>
      <c r="C16" s="30"/>
      <c r="D16" s="25"/>
      <c r="E16" s="30"/>
      <c r="F16" s="25"/>
      <c r="G16" s="30"/>
      <c r="H16" s="25"/>
      <c r="I16" s="30"/>
      <c r="J16" s="25"/>
      <c r="K16" s="15"/>
      <c r="L16" s="14"/>
      <c r="M16" s="30"/>
      <c r="N16" s="25"/>
      <c r="O16" s="30"/>
      <c r="P16" s="25"/>
      <c r="Q16" s="2"/>
      <c r="R16" s="38"/>
      <c r="S16" s="35"/>
      <c r="T16" s="36"/>
      <c r="U16" s="31"/>
      <c r="V16" s="24"/>
      <c r="W16" s="29"/>
    </row>
    <row r="17" spans="2:23">
      <c r="B17" s="28" t="s">
        <v>7</v>
      </c>
      <c r="C17" s="30">
        <v>7</v>
      </c>
      <c r="D17" s="25">
        <v>3</v>
      </c>
      <c r="E17" s="30">
        <v>8</v>
      </c>
      <c r="F17" s="25">
        <v>0</v>
      </c>
      <c r="G17" s="30">
        <v>5</v>
      </c>
      <c r="H17" s="25">
        <v>3</v>
      </c>
      <c r="I17" s="30">
        <v>10</v>
      </c>
      <c r="J17" s="25">
        <v>3</v>
      </c>
      <c r="K17" s="30">
        <v>39</v>
      </c>
      <c r="L17" s="25">
        <v>4</v>
      </c>
      <c r="M17" s="15"/>
      <c r="N17" s="14"/>
      <c r="O17" s="30">
        <v>10</v>
      </c>
      <c r="P17" s="25">
        <v>0</v>
      </c>
      <c r="Q17" s="2"/>
      <c r="R17" s="38">
        <v>6</v>
      </c>
      <c r="S17" s="35" t="s">
        <v>18</v>
      </c>
      <c r="T17" s="36"/>
      <c r="U17" s="32">
        <v>4</v>
      </c>
      <c r="V17" s="23">
        <v>8</v>
      </c>
      <c r="W17" s="28">
        <f>U17/(U17+V17)</f>
        <v>0.33333333333333331</v>
      </c>
    </row>
    <row r="18" spans="2:23">
      <c r="B18" s="29"/>
      <c r="C18" s="30"/>
      <c r="D18" s="25"/>
      <c r="E18" s="30"/>
      <c r="F18" s="25"/>
      <c r="G18" s="30"/>
      <c r="H18" s="25"/>
      <c r="I18" s="30"/>
      <c r="J18" s="25"/>
      <c r="K18" s="30"/>
      <c r="L18" s="25"/>
      <c r="M18" s="15"/>
      <c r="N18" s="14"/>
      <c r="O18" s="30"/>
      <c r="P18" s="25"/>
      <c r="Q18" s="2"/>
      <c r="R18" s="38"/>
      <c r="S18" s="35"/>
      <c r="T18" s="36"/>
      <c r="U18" s="31"/>
      <c r="V18" s="24"/>
      <c r="W18" s="29"/>
    </row>
    <row r="19" spans="2:23">
      <c r="B19" s="28" t="s">
        <v>8</v>
      </c>
      <c r="C19" s="30">
        <v>7</v>
      </c>
      <c r="D19" s="25">
        <v>5</v>
      </c>
      <c r="E19" s="30">
        <v>0</v>
      </c>
      <c r="F19" s="25">
        <v>3</v>
      </c>
      <c r="G19" s="30">
        <v>0</v>
      </c>
      <c r="H19" s="25">
        <v>12</v>
      </c>
      <c r="I19" s="30">
        <v>1</v>
      </c>
      <c r="J19" s="25">
        <v>8</v>
      </c>
      <c r="K19" s="30">
        <v>12</v>
      </c>
      <c r="L19" s="25">
        <v>4</v>
      </c>
      <c r="M19" s="30">
        <v>0</v>
      </c>
      <c r="N19" s="25">
        <v>10</v>
      </c>
      <c r="O19" s="15"/>
      <c r="P19" s="15"/>
      <c r="Q19" s="2"/>
      <c r="R19" s="38">
        <v>7</v>
      </c>
      <c r="S19" s="35" t="s">
        <v>16</v>
      </c>
      <c r="T19" s="36"/>
      <c r="U19" s="32">
        <v>0</v>
      </c>
      <c r="V19" s="23">
        <v>12</v>
      </c>
      <c r="W19" s="39">
        <f>U19/(U19+V19)</f>
        <v>0</v>
      </c>
    </row>
    <row r="20" spans="2:23">
      <c r="B20" s="29"/>
      <c r="C20" s="31"/>
      <c r="D20" s="24"/>
      <c r="E20" s="31"/>
      <c r="F20" s="24"/>
      <c r="G20" s="31"/>
      <c r="H20" s="24"/>
      <c r="I20" s="31"/>
      <c r="J20" s="24"/>
      <c r="K20" s="31"/>
      <c r="L20" s="24"/>
      <c r="M20" s="31"/>
      <c r="N20" s="24"/>
      <c r="O20" s="15"/>
      <c r="P20" s="15"/>
      <c r="Q20" s="2"/>
      <c r="R20" s="38"/>
      <c r="S20" s="35"/>
      <c r="T20" s="36"/>
      <c r="U20" s="31"/>
      <c r="V20" s="24"/>
      <c r="W20" s="29"/>
    </row>
    <row r="21" spans="2:23">
      <c r="Q21" s="2"/>
    </row>
    <row r="22" spans="2:23">
      <c r="F22" s="33" t="s">
        <v>11</v>
      </c>
      <c r="G22" s="34"/>
      <c r="H22" s="34"/>
      <c r="I22" s="34"/>
      <c r="J22" s="34"/>
      <c r="K22" s="34"/>
      <c r="Q22" s="2"/>
    </row>
    <row r="23" spans="2:23">
      <c r="B23" s="28" t="s">
        <v>1</v>
      </c>
      <c r="C23" s="8"/>
      <c r="D23" s="23" t="s">
        <v>3</v>
      </c>
      <c r="E23" s="8"/>
      <c r="F23" s="23" t="s">
        <v>2</v>
      </c>
      <c r="G23" s="8"/>
      <c r="H23" s="23" t="s">
        <v>4</v>
      </c>
      <c r="I23" s="8"/>
      <c r="J23" s="23" t="s">
        <v>5</v>
      </c>
      <c r="K23" s="8"/>
      <c r="L23" s="23" t="s">
        <v>9</v>
      </c>
      <c r="M23" s="8"/>
      <c r="N23" s="23" t="s">
        <v>7</v>
      </c>
      <c r="O23" s="8"/>
      <c r="P23" s="23" t="s">
        <v>8</v>
      </c>
    </row>
    <row r="24" spans="2:23">
      <c r="B24" s="29"/>
      <c r="C24" s="9"/>
      <c r="D24" s="24"/>
      <c r="E24" s="9"/>
      <c r="F24" s="24"/>
      <c r="G24" s="9"/>
      <c r="H24" s="24"/>
      <c r="I24" s="9"/>
      <c r="J24" s="24"/>
      <c r="K24" s="9"/>
      <c r="L24" s="24"/>
      <c r="M24" s="9"/>
      <c r="N24" s="24"/>
      <c r="O24" s="9"/>
      <c r="P24" s="24"/>
    </row>
    <row r="25" spans="2:23">
      <c r="B25" s="28" t="s">
        <v>3</v>
      </c>
      <c r="C25" s="11"/>
      <c r="D25" s="12"/>
      <c r="E25" s="32">
        <v>0</v>
      </c>
      <c r="F25" s="23">
        <v>10</v>
      </c>
      <c r="G25" s="32">
        <v>2</v>
      </c>
      <c r="H25" s="23">
        <v>9</v>
      </c>
      <c r="I25" s="32">
        <v>2</v>
      </c>
      <c r="J25" s="23">
        <v>1</v>
      </c>
      <c r="K25" s="32">
        <v>18</v>
      </c>
      <c r="L25" s="23">
        <v>3</v>
      </c>
      <c r="M25" s="32">
        <v>5</v>
      </c>
      <c r="N25" s="23">
        <v>1</v>
      </c>
      <c r="O25" s="32">
        <v>8</v>
      </c>
      <c r="P25" s="23">
        <v>1</v>
      </c>
    </row>
    <row r="26" spans="2:23">
      <c r="B26" s="29"/>
      <c r="C26" s="13"/>
      <c r="D26" s="14"/>
      <c r="E26" s="30"/>
      <c r="F26" s="25"/>
      <c r="G26" s="30"/>
      <c r="H26" s="25"/>
      <c r="I26" s="30"/>
      <c r="J26" s="25"/>
      <c r="K26" s="30"/>
      <c r="L26" s="25"/>
      <c r="M26" s="30"/>
      <c r="N26" s="25"/>
      <c r="O26" s="30"/>
      <c r="P26" s="25"/>
    </row>
    <row r="27" spans="2:23">
      <c r="B27" s="28" t="s">
        <v>2</v>
      </c>
      <c r="C27" s="30">
        <v>10</v>
      </c>
      <c r="D27" s="25">
        <v>0</v>
      </c>
      <c r="E27" s="15"/>
      <c r="F27" s="14"/>
      <c r="G27" s="30">
        <v>3</v>
      </c>
      <c r="H27" s="25">
        <v>10</v>
      </c>
      <c r="I27" s="30">
        <v>1</v>
      </c>
      <c r="J27" s="25">
        <v>2</v>
      </c>
      <c r="K27" s="30">
        <v>9</v>
      </c>
      <c r="L27" s="25">
        <v>0</v>
      </c>
      <c r="M27" s="30">
        <v>0</v>
      </c>
      <c r="N27" s="25">
        <v>8</v>
      </c>
      <c r="O27" s="30">
        <v>8</v>
      </c>
      <c r="P27" s="25">
        <v>1</v>
      </c>
    </row>
    <row r="28" spans="2:23">
      <c r="B28" s="29"/>
      <c r="C28" s="30"/>
      <c r="D28" s="25"/>
      <c r="E28" s="15"/>
      <c r="F28" s="14"/>
      <c r="G28" s="30"/>
      <c r="H28" s="25"/>
      <c r="I28" s="30"/>
      <c r="J28" s="25"/>
      <c r="K28" s="30"/>
      <c r="L28" s="25"/>
      <c r="M28" s="30"/>
      <c r="N28" s="25"/>
      <c r="O28" s="30"/>
      <c r="P28" s="25"/>
    </row>
    <row r="29" spans="2:23">
      <c r="B29" s="28" t="s">
        <v>4</v>
      </c>
      <c r="C29" s="30">
        <v>9</v>
      </c>
      <c r="D29" s="25">
        <v>2</v>
      </c>
      <c r="E29" s="30">
        <v>10</v>
      </c>
      <c r="F29" s="25">
        <v>3</v>
      </c>
      <c r="G29" s="15"/>
      <c r="H29" s="14"/>
      <c r="I29" s="30">
        <v>7</v>
      </c>
      <c r="J29" s="25">
        <v>4</v>
      </c>
      <c r="K29" s="30">
        <v>16</v>
      </c>
      <c r="L29" s="25">
        <v>0</v>
      </c>
      <c r="M29" s="30">
        <v>12</v>
      </c>
      <c r="N29" s="25">
        <v>7</v>
      </c>
      <c r="O29" s="30">
        <v>0</v>
      </c>
      <c r="P29" s="25">
        <v>3</v>
      </c>
    </row>
    <row r="30" spans="2:23">
      <c r="B30" s="29"/>
      <c r="C30" s="30"/>
      <c r="D30" s="25"/>
      <c r="E30" s="30"/>
      <c r="F30" s="25"/>
      <c r="G30" s="15"/>
      <c r="H30" s="14"/>
      <c r="I30" s="30"/>
      <c r="J30" s="25"/>
      <c r="K30" s="30"/>
      <c r="L30" s="25"/>
      <c r="M30" s="30"/>
      <c r="N30" s="25"/>
      <c r="O30" s="30"/>
      <c r="P30" s="25"/>
    </row>
    <row r="31" spans="2:23">
      <c r="B31" s="28" t="s">
        <v>5</v>
      </c>
      <c r="C31" s="30">
        <v>1</v>
      </c>
      <c r="D31" s="25">
        <v>2</v>
      </c>
      <c r="E31" s="30">
        <v>2</v>
      </c>
      <c r="F31" s="25">
        <v>1</v>
      </c>
      <c r="G31" s="30">
        <v>4</v>
      </c>
      <c r="H31" s="25">
        <v>7</v>
      </c>
      <c r="I31" s="15"/>
      <c r="J31" s="14"/>
      <c r="K31" s="30">
        <v>12</v>
      </c>
      <c r="L31" s="25">
        <v>4</v>
      </c>
      <c r="M31" s="30">
        <v>1</v>
      </c>
      <c r="N31" s="25">
        <v>4</v>
      </c>
      <c r="O31" s="30">
        <v>8</v>
      </c>
      <c r="P31" s="25">
        <v>2</v>
      </c>
    </row>
    <row r="32" spans="2:23">
      <c r="B32" s="29"/>
      <c r="C32" s="30"/>
      <c r="D32" s="25"/>
      <c r="E32" s="30"/>
      <c r="F32" s="25"/>
      <c r="G32" s="30"/>
      <c r="H32" s="25"/>
      <c r="I32" s="15"/>
      <c r="J32" s="14"/>
      <c r="K32" s="30"/>
      <c r="L32" s="25"/>
      <c r="M32" s="30"/>
      <c r="N32" s="25"/>
      <c r="O32" s="30"/>
      <c r="P32" s="25"/>
    </row>
    <row r="33" spans="2:16">
      <c r="B33" s="28" t="s">
        <v>6</v>
      </c>
      <c r="C33" s="30">
        <v>3</v>
      </c>
      <c r="D33" s="25">
        <v>18</v>
      </c>
      <c r="E33" s="30">
        <v>0</v>
      </c>
      <c r="F33" s="25">
        <v>9</v>
      </c>
      <c r="G33" s="30">
        <v>0</v>
      </c>
      <c r="H33" s="25">
        <v>16</v>
      </c>
      <c r="I33" s="30">
        <v>4</v>
      </c>
      <c r="J33" s="25">
        <v>12</v>
      </c>
      <c r="K33" s="15"/>
      <c r="L33" s="14"/>
      <c r="M33" s="30">
        <v>0</v>
      </c>
      <c r="N33" s="25">
        <v>16</v>
      </c>
      <c r="O33" s="30">
        <v>1</v>
      </c>
      <c r="P33" s="25">
        <v>16</v>
      </c>
    </row>
    <row r="34" spans="2:16">
      <c r="B34" s="29"/>
      <c r="C34" s="30"/>
      <c r="D34" s="25"/>
      <c r="E34" s="30"/>
      <c r="F34" s="25"/>
      <c r="G34" s="30"/>
      <c r="H34" s="25"/>
      <c r="I34" s="30"/>
      <c r="J34" s="25"/>
      <c r="K34" s="15"/>
      <c r="L34" s="14"/>
      <c r="M34" s="30"/>
      <c r="N34" s="25"/>
      <c r="O34" s="30"/>
      <c r="P34" s="25"/>
    </row>
    <row r="35" spans="2:16">
      <c r="B35" s="28" t="s">
        <v>7</v>
      </c>
      <c r="C35" s="30">
        <v>1</v>
      </c>
      <c r="D35" s="25">
        <v>5</v>
      </c>
      <c r="E35" s="30">
        <v>8</v>
      </c>
      <c r="F35" s="25">
        <v>0</v>
      </c>
      <c r="G35" s="30">
        <v>7</v>
      </c>
      <c r="H35" s="25">
        <v>12</v>
      </c>
      <c r="I35" s="30">
        <v>4</v>
      </c>
      <c r="J35" s="25">
        <v>1</v>
      </c>
      <c r="K35" s="30">
        <v>16</v>
      </c>
      <c r="L35" s="25">
        <v>0</v>
      </c>
      <c r="M35" s="15"/>
      <c r="N35" s="14"/>
      <c r="O35" s="30">
        <v>8</v>
      </c>
      <c r="P35" s="25">
        <v>0</v>
      </c>
    </row>
    <row r="36" spans="2:16">
      <c r="B36" s="29"/>
      <c r="C36" s="30"/>
      <c r="D36" s="25"/>
      <c r="E36" s="30"/>
      <c r="F36" s="25"/>
      <c r="G36" s="30"/>
      <c r="H36" s="25"/>
      <c r="I36" s="30"/>
      <c r="J36" s="25"/>
      <c r="K36" s="30"/>
      <c r="L36" s="25"/>
      <c r="M36" s="15"/>
      <c r="N36" s="14"/>
      <c r="O36" s="30"/>
      <c r="P36" s="25"/>
    </row>
    <row r="37" spans="2:16">
      <c r="B37" s="28" t="s">
        <v>8</v>
      </c>
      <c r="C37" s="30">
        <v>1</v>
      </c>
      <c r="D37" s="25">
        <v>8</v>
      </c>
      <c r="E37" s="30">
        <v>1</v>
      </c>
      <c r="F37" s="25">
        <v>8</v>
      </c>
      <c r="G37" s="30">
        <v>3</v>
      </c>
      <c r="H37" s="25">
        <v>0</v>
      </c>
      <c r="I37" s="30">
        <v>2</v>
      </c>
      <c r="J37" s="25">
        <v>8</v>
      </c>
      <c r="K37" s="30">
        <v>16</v>
      </c>
      <c r="L37" s="25">
        <v>1</v>
      </c>
      <c r="M37" s="30">
        <v>0</v>
      </c>
      <c r="N37" s="25">
        <v>8</v>
      </c>
      <c r="O37" s="15"/>
      <c r="P37" s="15"/>
    </row>
    <row r="38" spans="2:16">
      <c r="B38" s="29"/>
      <c r="C38" s="31"/>
      <c r="D38" s="24"/>
      <c r="E38" s="31"/>
      <c r="F38" s="24"/>
      <c r="G38" s="31"/>
      <c r="H38" s="24"/>
      <c r="I38" s="31"/>
      <c r="J38" s="24"/>
      <c r="K38" s="31"/>
      <c r="L38" s="24"/>
      <c r="M38" s="31"/>
      <c r="N38" s="24"/>
      <c r="O38" s="15"/>
      <c r="P38" s="15"/>
    </row>
    <row r="40" spans="2:16">
      <c r="F40" s="40" t="s">
        <v>24</v>
      </c>
      <c r="G40" s="27"/>
      <c r="H40" s="27"/>
      <c r="I40" s="27"/>
      <c r="J40" s="27"/>
      <c r="K40" s="27"/>
    </row>
    <row r="41" spans="2:16">
      <c r="F41" s="34"/>
      <c r="G41" s="34"/>
      <c r="H41" s="34"/>
      <c r="I41" s="34"/>
      <c r="J41" s="34"/>
      <c r="K41" s="34"/>
    </row>
    <row r="42" spans="2:16">
      <c r="B42" s="1"/>
      <c r="C42" s="10"/>
      <c r="D42" s="17" t="s">
        <v>19</v>
      </c>
      <c r="E42" s="16"/>
      <c r="F42" s="17" t="s">
        <v>13</v>
      </c>
      <c r="G42" s="16"/>
      <c r="H42" s="17" t="s">
        <v>14</v>
      </c>
      <c r="I42" s="16"/>
      <c r="J42" s="17" t="s">
        <v>20</v>
      </c>
      <c r="K42" s="16"/>
      <c r="L42" s="17" t="s">
        <v>21</v>
      </c>
      <c r="M42" s="16"/>
      <c r="N42" s="17" t="s">
        <v>17</v>
      </c>
      <c r="O42" s="16"/>
      <c r="P42" s="17" t="s">
        <v>22</v>
      </c>
    </row>
    <row r="43" spans="2:16">
      <c r="B43" s="1" t="s">
        <v>12</v>
      </c>
      <c r="C43" s="15"/>
      <c r="D43" s="12"/>
      <c r="E43" s="18">
        <f>SUM(E25+E7)</f>
        <v>0</v>
      </c>
      <c r="F43" s="19">
        <f>SUM(F7+F25)</f>
        <v>13</v>
      </c>
      <c r="G43" s="18">
        <f>SUM(G25+G7)</f>
        <v>2</v>
      </c>
      <c r="H43" s="19">
        <f>SUM(H7)</f>
        <v>6</v>
      </c>
      <c r="I43" s="18">
        <f t="shared" ref="I43:P43" si="0">SUM(I25+I7)</f>
        <v>5</v>
      </c>
      <c r="J43" s="19">
        <f t="shared" si="0"/>
        <v>13</v>
      </c>
      <c r="K43" s="18">
        <f t="shared" si="0"/>
        <v>37</v>
      </c>
      <c r="L43" s="19">
        <f t="shared" si="0"/>
        <v>4</v>
      </c>
      <c r="M43" s="22">
        <f t="shared" si="0"/>
        <v>8</v>
      </c>
      <c r="N43" s="19">
        <f t="shared" si="0"/>
        <v>8</v>
      </c>
      <c r="O43" s="22">
        <f t="shared" si="0"/>
        <v>13</v>
      </c>
      <c r="P43" s="20">
        <f t="shared" si="0"/>
        <v>8</v>
      </c>
    </row>
    <row r="44" spans="2:16">
      <c r="B44" s="1" t="s">
        <v>13</v>
      </c>
      <c r="C44" s="3">
        <f>SUM(C27+C9)</f>
        <v>13</v>
      </c>
      <c r="D44" s="4">
        <f>SUM(D27+D9)</f>
        <v>0</v>
      </c>
      <c r="E44" s="15"/>
      <c r="F44" s="14"/>
      <c r="G44" s="3">
        <f t="shared" ref="G44:P44" si="1">SUM(G27+G9)</f>
        <v>3</v>
      </c>
      <c r="H44" s="4">
        <f t="shared" si="1"/>
        <v>19</v>
      </c>
      <c r="I44" s="3">
        <f t="shared" si="1"/>
        <v>7</v>
      </c>
      <c r="J44" s="4">
        <f t="shared" si="1"/>
        <v>11</v>
      </c>
      <c r="K44" s="21">
        <f t="shared" si="1"/>
        <v>24</v>
      </c>
      <c r="L44" s="4">
        <f t="shared" si="1"/>
        <v>1</v>
      </c>
      <c r="M44" s="21">
        <f t="shared" si="1"/>
        <v>0</v>
      </c>
      <c r="N44" s="4">
        <f t="shared" si="1"/>
        <v>16</v>
      </c>
      <c r="O44" s="21">
        <f t="shared" si="1"/>
        <v>11</v>
      </c>
      <c r="P44" s="4">
        <f t="shared" si="1"/>
        <v>1</v>
      </c>
    </row>
    <row r="45" spans="2:16">
      <c r="B45" s="1" t="s">
        <v>14</v>
      </c>
      <c r="C45" s="3">
        <f>SUM(C29+C11)</f>
        <v>15</v>
      </c>
      <c r="D45" s="4">
        <f>SUM(D29+D11)</f>
        <v>2</v>
      </c>
      <c r="E45" s="3">
        <f>SUM(E29+E11)</f>
        <v>19</v>
      </c>
      <c r="F45" s="4">
        <f>SUM(F29+F11)</f>
        <v>3</v>
      </c>
      <c r="G45" s="15"/>
      <c r="H45" s="14"/>
      <c r="I45" s="3">
        <f t="shared" ref="I45:P45" si="2">SUM(I29+I11)</f>
        <v>21</v>
      </c>
      <c r="J45" s="4">
        <f t="shared" si="2"/>
        <v>4</v>
      </c>
      <c r="K45" s="3">
        <f t="shared" si="2"/>
        <v>25</v>
      </c>
      <c r="L45" s="4">
        <f t="shared" si="2"/>
        <v>0</v>
      </c>
      <c r="M45" s="21">
        <f t="shared" si="2"/>
        <v>15</v>
      </c>
      <c r="N45" s="4">
        <f t="shared" si="2"/>
        <v>12</v>
      </c>
      <c r="O45" s="21">
        <f t="shared" si="2"/>
        <v>12</v>
      </c>
      <c r="P45" s="4">
        <f t="shared" si="2"/>
        <v>3</v>
      </c>
    </row>
    <row r="46" spans="2:16">
      <c r="B46" s="1" t="s">
        <v>15</v>
      </c>
      <c r="C46" s="3">
        <f t="shared" ref="C46:H46" si="3">SUM(C31+C13)</f>
        <v>13</v>
      </c>
      <c r="D46" s="4">
        <f t="shared" si="3"/>
        <v>5</v>
      </c>
      <c r="E46" s="3">
        <f t="shared" si="3"/>
        <v>11</v>
      </c>
      <c r="F46" s="4">
        <f t="shared" si="3"/>
        <v>7</v>
      </c>
      <c r="G46" s="21">
        <f t="shared" si="3"/>
        <v>4</v>
      </c>
      <c r="H46" s="4">
        <f t="shared" si="3"/>
        <v>21</v>
      </c>
      <c r="I46" s="15"/>
      <c r="J46" s="14"/>
      <c r="K46" s="3">
        <f t="shared" ref="K46:P46" si="4">SUM(K31+K13)</f>
        <v>34</v>
      </c>
      <c r="L46" s="4">
        <f t="shared" si="4"/>
        <v>5</v>
      </c>
      <c r="M46" s="3">
        <f t="shared" si="4"/>
        <v>4</v>
      </c>
      <c r="N46" s="4">
        <f t="shared" si="4"/>
        <v>14</v>
      </c>
      <c r="O46" s="21">
        <f t="shared" si="4"/>
        <v>16</v>
      </c>
      <c r="P46" s="4">
        <f t="shared" si="4"/>
        <v>3</v>
      </c>
    </row>
    <row r="47" spans="2:16">
      <c r="B47" s="1" t="s">
        <v>16</v>
      </c>
      <c r="C47" s="3">
        <f t="shared" ref="C47:H47" si="5">SUM(C33+C15)</f>
        <v>4</v>
      </c>
      <c r="D47" s="4">
        <f t="shared" si="5"/>
        <v>37</v>
      </c>
      <c r="E47" s="3">
        <f t="shared" si="5"/>
        <v>1</v>
      </c>
      <c r="F47" s="4">
        <f t="shared" si="5"/>
        <v>24</v>
      </c>
      <c r="G47" s="2">
        <f t="shared" si="5"/>
        <v>0</v>
      </c>
      <c r="H47" s="4">
        <f t="shared" si="5"/>
        <v>25</v>
      </c>
      <c r="I47" s="21">
        <f>SUM(I33+I15)</f>
        <v>5</v>
      </c>
      <c r="J47" s="4">
        <f>SUM(J33+J15)</f>
        <v>34</v>
      </c>
      <c r="K47" s="15"/>
      <c r="L47" s="14"/>
      <c r="M47" s="3">
        <f>SUM(M33+M15)</f>
        <v>4</v>
      </c>
      <c r="N47" s="4">
        <f>SUM(N33+N15)</f>
        <v>55</v>
      </c>
      <c r="O47" s="3">
        <f>SUM(O33+O15)</f>
        <v>5</v>
      </c>
      <c r="P47" s="4">
        <f>SUM(P33+P15)</f>
        <v>28</v>
      </c>
    </row>
    <row r="48" spans="2:16">
      <c r="B48" s="1" t="s">
        <v>17</v>
      </c>
      <c r="C48" s="3">
        <f t="shared" ref="C48:H48" si="6">SUM(C35+C17)</f>
        <v>8</v>
      </c>
      <c r="D48" s="4">
        <f t="shared" si="6"/>
        <v>8</v>
      </c>
      <c r="E48" s="3">
        <f t="shared" si="6"/>
        <v>16</v>
      </c>
      <c r="F48" s="4">
        <f t="shared" si="6"/>
        <v>0</v>
      </c>
      <c r="G48" s="21">
        <f t="shared" si="6"/>
        <v>12</v>
      </c>
      <c r="H48" s="4">
        <f t="shared" si="6"/>
        <v>15</v>
      </c>
      <c r="I48" s="21">
        <f>SUM(I35+I17)</f>
        <v>14</v>
      </c>
      <c r="J48" s="4">
        <f>SUM(J35+J17)</f>
        <v>4</v>
      </c>
      <c r="K48" s="21">
        <f>SUM(K35+K17)</f>
        <v>55</v>
      </c>
      <c r="L48" s="4">
        <f>SUM(L35+L17)</f>
        <v>4</v>
      </c>
      <c r="M48" s="15"/>
      <c r="N48" s="14"/>
      <c r="O48" s="3">
        <f>SUM(O35+O17)</f>
        <v>18</v>
      </c>
      <c r="P48" s="4">
        <f>SUM(P35+P17)</f>
        <v>0</v>
      </c>
    </row>
    <row r="49" spans="2:16">
      <c r="B49" s="1" t="s">
        <v>18</v>
      </c>
      <c r="C49" s="5">
        <f t="shared" ref="C49:H49" si="7">SUM(C37+C19)</f>
        <v>8</v>
      </c>
      <c r="D49" s="7">
        <f t="shared" si="7"/>
        <v>13</v>
      </c>
      <c r="E49" s="6">
        <f t="shared" si="7"/>
        <v>1</v>
      </c>
      <c r="F49" s="7">
        <f t="shared" si="7"/>
        <v>11</v>
      </c>
      <c r="G49" s="6">
        <f t="shared" si="7"/>
        <v>3</v>
      </c>
      <c r="H49" s="7">
        <f t="shared" si="7"/>
        <v>12</v>
      </c>
      <c r="I49" s="6">
        <f t="shared" ref="I49:N49" si="8">SUM(I37+I19)</f>
        <v>3</v>
      </c>
      <c r="J49" s="7">
        <f t="shared" si="8"/>
        <v>16</v>
      </c>
      <c r="K49" s="6">
        <f t="shared" si="8"/>
        <v>28</v>
      </c>
      <c r="L49" s="7">
        <f t="shared" si="8"/>
        <v>5</v>
      </c>
      <c r="M49" s="6">
        <f t="shared" si="8"/>
        <v>0</v>
      </c>
      <c r="N49" s="7">
        <f t="shared" si="8"/>
        <v>18</v>
      </c>
      <c r="O49" s="15"/>
      <c r="P49" s="14"/>
    </row>
  </sheetData>
  <mergeCells count="238">
    <mergeCell ref="F40:K41"/>
    <mergeCell ref="W7:W8"/>
    <mergeCell ref="W9:W10"/>
    <mergeCell ref="W11:W12"/>
    <mergeCell ref="W13:W14"/>
    <mergeCell ref="W15:W16"/>
    <mergeCell ref="W17:W18"/>
    <mergeCell ref="U15:U16"/>
    <mergeCell ref="U17:U18"/>
    <mergeCell ref="U19:U20"/>
    <mergeCell ref="V7:V8"/>
    <mergeCell ref="V9:V10"/>
    <mergeCell ref="V11:V12"/>
    <mergeCell ref="V13:V14"/>
    <mergeCell ref="V15:V16"/>
    <mergeCell ref="V17:V18"/>
    <mergeCell ref="V19:V20"/>
    <mergeCell ref="R17:R18"/>
    <mergeCell ref="R19:R20"/>
    <mergeCell ref="S7:T8"/>
    <mergeCell ref="S9:T10"/>
    <mergeCell ref="S11:T12"/>
    <mergeCell ref="S13:T14"/>
    <mergeCell ref="S15:T16"/>
    <mergeCell ref="S17:T18"/>
    <mergeCell ref="S19:T20"/>
    <mergeCell ref="R5:W6"/>
    <mergeCell ref="R7:R8"/>
    <mergeCell ref="R9:R10"/>
    <mergeCell ref="R11:R12"/>
    <mergeCell ref="R13:R14"/>
    <mergeCell ref="R15:R16"/>
    <mergeCell ref="U7:U8"/>
    <mergeCell ref="U9:U10"/>
    <mergeCell ref="U11:U12"/>
    <mergeCell ref="U13:U14"/>
    <mergeCell ref="W19:W20"/>
    <mergeCell ref="J37:J38"/>
    <mergeCell ref="K37:K38"/>
    <mergeCell ref="L37:L38"/>
    <mergeCell ref="M37:M38"/>
    <mergeCell ref="N37:N38"/>
    <mergeCell ref="F22:K22"/>
    <mergeCell ref="O35:O36"/>
    <mergeCell ref="P35:P36"/>
    <mergeCell ref="B37:B38"/>
    <mergeCell ref="C37:C38"/>
    <mergeCell ref="D37:D38"/>
    <mergeCell ref="E37:E38"/>
    <mergeCell ref="F37:F38"/>
    <mergeCell ref="G37:G38"/>
    <mergeCell ref="H37:H38"/>
    <mergeCell ref="I37:I38"/>
    <mergeCell ref="G35:G36"/>
    <mergeCell ref="H35:H36"/>
    <mergeCell ref="I35:I36"/>
    <mergeCell ref="J35:J36"/>
    <mergeCell ref="K35:K36"/>
    <mergeCell ref="L35:L36"/>
    <mergeCell ref="J33:J34"/>
    <mergeCell ref="M33:M34"/>
    <mergeCell ref="B35:B36"/>
    <mergeCell ref="C35:C36"/>
    <mergeCell ref="D35:D36"/>
    <mergeCell ref="E35:E36"/>
    <mergeCell ref="F35:F36"/>
    <mergeCell ref="O31:O32"/>
    <mergeCell ref="P31:P32"/>
    <mergeCell ref="B33:B34"/>
    <mergeCell ref="C33:C34"/>
    <mergeCell ref="D33:D34"/>
    <mergeCell ref="E33:E34"/>
    <mergeCell ref="F33:F34"/>
    <mergeCell ref="G33:G34"/>
    <mergeCell ref="H33:H34"/>
    <mergeCell ref="I33:I34"/>
    <mergeCell ref="G31:G32"/>
    <mergeCell ref="H31:H32"/>
    <mergeCell ref="K31:K32"/>
    <mergeCell ref="L31:L32"/>
    <mergeCell ref="M31:M32"/>
    <mergeCell ref="N31:N32"/>
    <mergeCell ref="O29:O30"/>
    <mergeCell ref="P29:P30"/>
    <mergeCell ref="B31:B32"/>
    <mergeCell ref="C31:C32"/>
    <mergeCell ref="D31:D32"/>
    <mergeCell ref="E31:E32"/>
    <mergeCell ref="F31:F32"/>
    <mergeCell ref="N33:N34"/>
    <mergeCell ref="O33:O34"/>
    <mergeCell ref="P33:P34"/>
    <mergeCell ref="B27:B28"/>
    <mergeCell ref="C27:C28"/>
    <mergeCell ref="D27:D28"/>
    <mergeCell ref="G27:G28"/>
    <mergeCell ref="H27:H28"/>
    <mergeCell ref="O27:O28"/>
    <mergeCell ref="P27:P28"/>
    <mergeCell ref="B29:B30"/>
    <mergeCell ref="C29:C30"/>
    <mergeCell ref="D29:D30"/>
    <mergeCell ref="E29:E30"/>
    <mergeCell ref="F29:F30"/>
    <mergeCell ref="I29:I30"/>
    <mergeCell ref="J29:J30"/>
    <mergeCell ref="K29:K30"/>
    <mergeCell ref="I27:I28"/>
    <mergeCell ref="J27:J28"/>
    <mergeCell ref="K27:K28"/>
    <mergeCell ref="L27:L28"/>
    <mergeCell ref="M27:M28"/>
    <mergeCell ref="N27:N28"/>
    <mergeCell ref="L29:L30"/>
    <mergeCell ref="M29:M30"/>
    <mergeCell ref="N29:N30"/>
    <mergeCell ref="N23:N24"/>
    <mergeCell ref="P23:P24"/>
    <mergeCell ref="B25:B26"/>
    <mergeCell ref="E25:E26"/>
    <mergeCell ref="F25:F26"/>
    <mergeCell ref="G25:G26"/>
    <mergeCell ref="H25:H26"/>
    <mergeCell ref="I25:I26"/>
    <mergeCell ref="J25:J26"/>
    <mergeCell ref="K25:K26"/>
    <mergeCell ref="B23:B24"/>
    <mergeCell ref="D23:D24"/>
    <mergeCell ref="F23:F24"/>
    <mergeCell ref="H23:H24"/>
    <mergeCell ref="J23:J24"/>
    <mergeCell ref="L23:L24"/>
    <mergeCell ref="L25:L26"/>
    <mergeCell ref="M25:M26"/>
    <mergeCell ref="N25:N26"/>
    <mergeCell ref="O25:O26"/>
    <mergeCell ref="P25:P26"/>
    <mergeCell ref="O13:O14"/>
    <mergeCell ref="P13:P14"/>
    <mergeCell ref="O15:O16"/>
    <mergeCell ref="P15:P16"/>
    <mergeCell ref="O17:O18"/>
    <mergeCell ref="P17:P18"/>
    <mergeCell ref="O7:O8"/>
    <mergeCell ref="P7:P8"/>
    <mergeCell ref="O9:O10"/>
    <mergeCell ref="P9:P10"/>
    <mergeCell ref="O11:O12"/>
    <mergeCell ref="P11:P12"/>
    <mergeCell ref="M13:M14"/>
    <mergeCell ref="N13:N14"/>
    <mergeCell ref="M15:M16"/>
    <mergeCell ref="N15:N16"/>
    <mergeCell ref="M19:M20"/>
    <mergeCell ref="N19:N20"/>
    <mergeCell ref="M7:M8"/>
    <mergeCell ref="N7:N8"/>
    <mergeCell ref="M9:M10"/>
    <mergeCell ref="N9:N10"/>
    <mergeCell ref="M11:M12"/>
    <mergeCell ref="N11:N12"/>
    <mergeCell ref="K17:K18"/>
    <mergeCell ref="K19:K20"/>
    <mergeCell ref="L7:L8"/>
    <mergeCell ref="L9:L10"/>
    <mergeCell ref="L11:L12"/>
    <mergeCell ref="L13:L14"/>
    <mergeCell ref="L17:L18"/>
    <mergeCell ref="L19:L20"/>
    <mergeCell ref="J15:J16"/>
    <mergeCell ref="I17:I18"/>
    <mergeCell ref="J17:J18"/>
    <mergeCell ref="I19:I20"/>
    <mergeCell ref="J19:J20"/>
    <mergeCell ref="G4:K4"/>
    <mergeCell ref="K7:K8"/>
    <mergeCell ref="K9:K10"/>
    <mergeCell ref="K11:K12"/>
    <mergeCell ref="K13:K14"/>
    <mergeCell ref="H17:H18"/>
    <mergeCell ref="G19:G20"/>
    <mergeCell ref="H19:H20"/>
    <mergeCell ref="J7:J8"/>
    <mergeCell ref="I7:I8"/>
    <mergeCell ref="I9:I10"/>
    <mergeCell ref="J9:J10"/>
    <mergeCell ref="I11:I12"/>
    <mergeCell ref="J11:J12"/>
    <mergeCell ref="I15:I16"/>
    <mergeCell ref="H7:H8"/>
    <mergeCell ref="G9:G10"/>
    <mergeCell ref="H9:H10"/>
    <mergeCell ref="G13:G14"/>
    <mergeCell ref="H13:H14"/>
    <mergeCell ref="G15:G16"/>
    <mergeCell ref="H15:H16"/>
    <mergeCell ref="F15:F16"/>
    <mergeCell ref="E17:E18"/>
    <mergeCell ref="F17:F18"/>
    <mergeCell ref="E19:E20"/>
    <mergeCell ref="F19:F20"/>
    <mergeCell ref="G7:G8"/>
    <mergeCell ref="G17:G18"/>
    <mergeCell ref="D17:D18"/>
    <mergeCell ref="C19:C20"/>
    <mergeCell ref="D19:D20"/>
    <mergeCell ref="E7:E8"/>
    <mergeCell ref="F7:F8"/>
    <mergeCell ref="E11:E12"/>
    <mergeCell ref="F11:F12"/>
    <mergeCell ref="E13:E14"/>
    <mergeCell ref="F13:F14"/>
    <mergeCell ref="E15:E16"/>
    <mergeCell ref="C9:C10"/>
    <mergeCell ref="D11:D12"/>
    <mergeCell ref="C11:C12"/>
    <mergeCell ref="C13:C14"/>
    <mergeCell ref="D13:D14"/>
    <mergeCell ref="C15:C16"/>
    <mergeCell ref="D15:D16"/>
    <mergeCell ref="B15:B16"/>
    <mergeCell ref="B17:B18"/>
    <mergeCell ref="B19:B20"/>
    <mergeCell ref="C17:C18"/>
    <mergeCell ref="B5:B6"/>
    <mergeCell ref="B7:B8"/>
    <mergeCell ref="B9:B10"/>
    <mergeCell ref="B11:B12"/>
    <mergeCell ref="B13:B14"/>
    <mergeCell ref="F5:F6"/>
    <mergeCell ref="H5:H6"/>
    <mergeCell ref="J5:J6"/>
    <mergeCell ref="D9:D10"/>
    <mergeCell ref="L5:L6"/>
    <mergeCell ref="N5:N6"/>
    <mergeCell ref="P5:P6"/>
    <mergeCell ref="E1:O2"/>
    <mergeCell ref="D5:D6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Cobb County School District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</dc:creator>
  <cp:lastModifiedBy>install</cp:lastModifiedBy>
  <dcterms:created xsi:type="dcterms:W3CDTF">2010-08-16T01:11:21Z</dcterms:created>
  <dcterms:modified xsi:type="dcterms:W3CDTF">2010-10-08T18:00:29Z</dcterms:modified>
</cp:coreProperties>
</file>